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inno-my.sharepoint.com/personal/si14556_skcorp_com/Documents/채용/교육훈련생/2023년/"/>
    </mc:Choice>
  </mc:AlternateContent>
  <xr:revisionPtr revIDLastSave="0" documentId="8_{168FA70E-D321-49CA-ABCA-8F6085909885}" xr6:coauthVersionLast="47" xr6:coauthVersionMax="47" xr10:uidLastSave="{00000000-0000-0000-0000-000000000000}"/>
  <bookViews>
    <workbookView xWindow="390" yWindow="390" windowWidth="17640" windowHeight="12360" xr2:uid="{294ACA12-904C-490D-8EC2-3120CCAC8DF7}"/>
  </bookViews>
  <sheets>
    <sheet name="내신등급계산표" sheetId="1" r:id="rId1"/>
  </sheets>
  <definedNames>
    <definedName name="_xlnm.Print_Area" localSheetId="0">내신등급계산표!$A$1:$AF$46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2" i="1" l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X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S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N42" i="1"/>
  <c r="F21" i="1" s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I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7" i="1"/>
  <c r="F42" i="1" s="1"/>
  <c r="D42" i="1"/>
  <c r="AE42" i="1" l="1"/>
  <c r="Z42" i="1"/>
  <c r="U42" i="1"/>
  <c r="P42" i="1"/>
  <c r="K42" i="1"/>
  <c r="F22" i="1" l="1"/>
</calcChain>
</file>

<file path=xl/sharedStrings.xml><?xml version="1.0" encoding="utf-8"?>
<sst xmlns="http://schemas.openxmlformats.org/spreadsheetml/2006/main" count="85" uniqueCount="26">
  <si>
    <t>SK이노베이션 내신등급 계산표</t>
    <phoneticPr fontId="1" type="noConversion"/>
  </si>
  <si>
    <t>이수단위 합계</t>
    <phoneticPr fontId="1" type="noConversion"/>
  </si>
  <si>
    <t>종합 내신등급</t>
    <phoneticPr fontId="1" type="noConversion"/>
  </si>
  <si>
    <t>합계</t>
    <phoneticPr fontId="1" type="noConversion"/>
  </si>
  <si>
    <t>1학년 1학기</t>
    <phoneticPr fontId="1" type="noConversion"/>
  </si>
  <si>
    <t>1학년 2학기</t>
    <phoneticPr fontId="1" type="noConversion"/>
  </si>
  <si>
    <t>2학년 1학기</t>
    <phoneticPr fontId="1" type="noConversion"/>
  </si>
  <si>
    <t>2학년 2학기</t>
    <phoneticPr fontId="1" type="noConversion"/>
  </si>
  <si>
    <t>3학년 1학기</t>
    <phoneticPr fontId="1" type="noConversion"/>
  </si>
  <si>
    <t>3학년 2학기</t>
    <phoneticPr fontId="1" type="noConversion"/>
  </si>
  <si>
    <t>과목</t>
    <phoneticPr fontId="1" type="noConversion"/>
  </si>
  <si>
    <t>단위수</t>
    <phoneticPr fontId="1" type="noConversion"/>
  </si>
  <si>
    <t>석차등급</t>
    <phoneticPr fontId="1" type="noConversion"/>
  </si>
  <si>
    <t>단위수X등급</t>
    <phoneticPr fontId="1" type="noConversion"/>
  </si>
  <si>
    <t>ㄱ과목</t>
    <phoneticPr fontId="1" type="noConversion"/>
  </si>
  <si>
    <t>ㄴ과목</t>
    <phoneticPr fontId="1" type="noConversion"/>
  </si>
  <si>
    <t>ㄷ과목</t>
    <phoneticPr fontId="1" type="noConversion"/>
  </si>
  <si>
    <t>ㄹ과목</t>
    <phoneticPr fontId="1" type="noConversion"/>
  </si>
  <si>
    <t>ㅁ과목</t>
    <phoneticPr fontId="1" type="noConversion"/>
  </si>
  <si>
    <t>ㅂ과목</t>
    <phoneticPr fontId="1" type="noConversion"/>
  </si>
  <si>
    <t>작성
방법</t>
    <phoneticPr fontId="1" type="noConversion"/>
  </si>
  <si>
    <t>ㅅ과목</t>
    <phoneticPr fontId="1" type="noConversion"/>
  </si>
  <si>
    <t>ㅇ과목</t>
    <phoneticPr fontId="1" type="noConversion"/>
  </si>
  <si>
    <t>ㅈ과목</t>
    <phoneticPr fontId="1" type="noConversion"/>
  </si>
  <si>
    <t>ㅊ과목</t>
    <phoneticPr fontId="1" type="noConversion"/>
  </si>
  <si>
    <r>
      <t>○ SK이노베이션 교육훈련생 채용에 지원해 주셔서 진심으로 감사드립니다.
○ 지원자 본인의 고등학교 성적증명서를 확인하고, 성적 표기가 어떤 방식으로 되어 있는지 확인해 주십시오.
○ 내신평가가 1~9등급을 기준으로 평가 되어 있는 과목은 과목명, 단위수, 석차등급을 입력해 주십시오.
○ 내신평가가 [A~E(1~5)둥급]을 기준으로 평가 되어 있는 과목은 'A'는 1, 'B'는 3, 'C'는 5, 'D'는 7, 'E'는 9로 석차등급을 입력해 주십시오
○ 내신평가가 [수,우,미,양,가]를 기준으로 평가 되어 있는 과목은 '수'는 1, '우'는 3, '미'는 5, '양'은 7, '가'는 9로 석차등급을 입력해 주십시오.
○ 내신평가가 석차만으로 평가되어 있는 과목은 [석차/천체인원수*100](%)로 환산 후, '1~11'은 1, '12~22'는 2, '23~33'은 3, '34~44'는 4, '45~55'는 5, '56~66'은 6, '67~77'은 7, '78~88'은 8, '89~100'은 9로 석차등급을 입력해 주십시오
○ 내신평가가 성취(이수 or 미이수)로 이루어진 과목은 기재하지 마십시오.</t>
    </r>
    <r>
      <rPr>
        <b/>
        <sz val="13"/>
        <color rgb="FFFF0000"/>
        <rFont val="맑은 고딕"/>
        <family val="3"/>
        <charset val="129"/>
        <scheme val="minor"/>
      </rPr>
      <t>(음악, 미술, 체육, 진로 등)</t>
    </r>
    <r>
      <rPr>
        <b/>
        <sz val="13"/>
        <color theme="1"/>
        <rFont val="맑은 고딕"/>
        <family val="3"/>
        <charset val="129"/>
        <scheme val="minor"/>
      </rPr>
      <t xml:space="preserve">
○ 음악, 미술, 체육, 진로 등의 과목이 석차등급으로 표기되어 있을 시에는 기재해 주십시오.
○ </t>
    </r>
    <r>
      <rPr>
        <b/>
        <sz val="13"/>
        <color rgb="FFFF0000"/>
        <rFont val="맑은 고딕"/>
        <family val="3"/>
        <charset val="129"/>
        <scheme val="minor"/>
      </rPr>
      <t>계산되어 나온 '종합 내신등급'을 입사지원서 성적 항목에 입력합니다.</t>
    </r>
    <r>
      <rPr>
        <b/>
        <sz val="13"/>
        <color theme="1"/>
        <rFont val="맑은 고딕"/>
        <family val="3"/>
        <charset val="129"/>
        <scheme val="minor"/>
      </rPr>
      <t xml:space="preserve">
○ 노랑색 셀에만 입력하시고, 단위수 및 석차등급 란에는 반드시 숫자만 기입하십시오.
○ 실제 고등학교 성적과 다르거나, 해당 엑셀에 기입한 내용과 지원서의 내용이 다를 시, 채용 과정에서 불이익을 받으실 수 있습니다.
○ 내신등급 계산 관련 문의사항은 채용 사이트의 QnA 게시판을 이용해주시기 바랍니다.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</si>
</sst>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55309</xdr:colOff>
      <xdr:row>6</xdr:row>
      <xdr:rowOff>60142</xdr:rowOff>
    </xdr:from>
    <xdr:to>
      <xdr:col>30</xdr:col>
      <xdr:colOff>857082</xdr:colOff>
      <xdr:row>9</xdr:row>
      <xdr:rowOff>130718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7291826-F2E9-455B-8E02-6306D2982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8988" y="1529713"/>
          <a:ext cx="2079574" cy="79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9079-3F9B-4CFF-98B0-D63DC1CEE62B}">
  <sheetPr>
    <pageSetUpPr fitToPage="1"/>
  </sheetPr>
  <dimension ref="A1:AF47"/>
  <sheetViews>
    <sheetView tabSelected="1" view="pageBreakPreview" zoomScale="40" zoomScaleNormal="70" zoomScaleSheetLayoutView="40" workbookViewId="0">
      <selection activeCell="S34" sqref="S34"/>
    </sheetView>
  </sheetViews>
  <sheetFormatPr defaultColWidth="9" defaultRowHeight="17.25" x14ac:dyDescent="0.3"/>
  <cols>
    <col min="1" max="1" width="3.625" style="27" customWidth="1"/>
    <col min="2" max="2" width="3.625" style="28" customWidth="1"/>
    <col min="3" max="3" width="8.625" style="28" customWidth="1"/>
    <col min="4" max="4" width="7.5" style="28" bestFit="1" customWidth="1"/>
    <col min="5" max="5" width="9.25" style="28" bestFit="1" customWidth="1"/>
    <col min="6" max="6" width="12.25" style="28" bestFit="1" customWidth="1"/>
    <col min="7" max="7" width="3.625" style="28" customWidth="1"/>
    <col min="8" max="8" width="8.625" style="28" customWidth="1"/>
    <col min="9" max="9" width="7.5" style="28" bestFit="1" customWidth="1"/>
    <col min="10" max="10" width="9.25" style="28" bestFit="1" customWidth="1"/>
    <col min="11" max="11" width="12.25" style="28" customWidth="1"/>
    <col min="12" max="12" width="3.625" style="28" customWidth="1"/>
    <col min="13" max="13" width="8.625" style="28" customWidth="1"/>
    <col min="14" max="14" width="7.5" style="28" bestFit="1" customWidth="1"/>
    <col min="15" max="15" width="9.25" style="28" bestFit="1" customWidth="1"/>
    <col min="16" max="16" width="12.25" style="28" bestFit="1" customWidth="1"/>
    <col min="17" max="17" width="3.625" style="28" customWidth="1"/>
    <col min="18" max="18" width="8.625" style="28" customWidth="1"/>
    <col min="19" max="19" width="7.5" style="28" bestFit="1" customWidth="1"/>
    <col min="20" max="20" width="9.25" style="28" bestFit="1" customWidth="1"/>
    <col min="21" max="21" width="12.25" style="28" bestFit="1" customWidth="1"/>
    <col min="22" max="22" width="3.625" style="28" customWidth="1"/>
    <col min="23" max="23" width="8.625" style="28" customWidth="1"/>
    <col min="24" max="24" width="7.5" style="28" bestFit="1" customWidth="1"/>
    <col min="25" max="25" width="9.25" style="28" bestFit="1" customWidth="1"/>
    <col min="26" max="26" width="12.25" style="28" bestFit="1" customWidth="1"/>
    <col min="27" max="27" width="3.625" style="28" customWidth="1"/>
    <col min="28" max="28" width="8.625" style="28" customWidth="1"/>
    <col min="29" max="29" width="7.5" style="28" bestFit="1" customWidth="1"/>
    <col min="30" max="30" width="9.25" style="28" bestFit="1" customWidth="1"/>
    <col min="31" max="31" width="12.25" style="28" customWidth="1"/>
    <col min="32" max="32" width="3.625" style="28" customWidth="1"/>
    <col min="33" max="33" width="3.625" style="27" customWidth="1"/>
    <col min="34" max="16384" width="9" style="27"/>
  </cols>
  <sheetData>
    <row r="1" spans="1:32" x14ac:dyDescent="0.3">
      <c r="A1" s="22"/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20.100000000000001" customHeight="1" thickBot="1" x14ac:dyDescent="0.35">
      <c r="A2" s="22"/>
      <c r="B2" s="5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</row>
    <row r="3" spans="1:32" ht="20.100000000000001" customHeight="1" x14ac:dyDescent="0.3">
      <c r="A3" s="22"/>
      <c r="B3" s="23"/>
      <c r="C3" s="32" t="s">
        <v>0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4"/>
      <c r="AF3" s="6"/>
    </row>
    <row r="4" spans="1:32" ht="20.100000000000001" customHeight="1" x14ac:dyDescent="0.3">
      <c r="A4" s="22"/>
      <c r="B4" s="23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7"/>
      <c r="AF4" s="6"/>
    </row>
    <row r="5" spans="1:32" ht="20.100000000000001" customHeight="1" thickBot="1" x14ac:dyDescent="0.35">
      <c r="A5" s="22"/>
      <c r="B5" s="23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40"/>
      <c r="AF5" s="6"/>
    </row>
    <row r="6" spans="1:32" ht="20.100000000000001" customHeight="1" thickBot="1" x14ac:dyDescent="0.35">
      <c r="A6" s="22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  <c r="AF6" s="5"/>
    </row>
    <row r="7" spans="1:32" ht="20.100000000000001" customHeight="1" x14ac:dyDescent="0.3">
      <c r="A7" s="22"/>
      <c r="B7" s="23"/>
      <c r="C7" s="41" t="s">
        <v>20</v>
      </c>
      <c r="D7" s="44" t="s">
        <v>25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6"/>
    </row>
    <row r="8" spans="1:32" ht="20.100000000000001" customHeight="1" x14ac:dyDescent="0.3">
      <c r="A8" s="22"/>
      <c r="B8" s="23"/>
      <c r="C8" s="42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8"/>
      <c r="AF8" s="6"/>
    </row>
    <row r="9" spans="1:32" ht="20.100000000000001" customHeight="1" x14ac:dyDescent="0.3">
      <c r="A9" s="22"/>
      <c r="B9" s="23"/>
      <c r="C9" s="42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8"/>
      <c r="AF9" s="6"/>
    </row>
    <row r="10" spans="1:32" ht="20.100000000000001" customHeight="1" x14ac:dyDescent="0.3">
      <c r="A10" s="22"/>
      <c r="B10" s="23"/>
      <c r="C10" s="42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8"/>
      <c r="AF10" s="6"/>
    </row>
    <row r="11" spans="1:32" ht="20.100000000000001" customHeight="1" x14ac:dyDescent="0.3">
      <c r="A11" s="22"/>
      <c r="B11" s="23"/>
      <c r="C11" s="42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8"/>
      <c r="AF11" s="6"/>
    </row>
    <row r="12" spans="1:32" ht="20.100000000000001" customHeight="1" x14ac:dyDescent="0.3">
      <c r="A12" s="22"/>
      <c r="B12" s="23"/>
      <c r="C12" s="42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8"/>
      <c r="AF12" s="6"/>
    </row>
    <row r="13" spans="1:32" ht="20.100000000000001" customHeight="1" x14ac:dyDescent="0.3">
      <c r="A13" s="22"/>
      <c r="B13" s="23"/>
      <c r="C13" s="42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8"/>
      <c r="AF13" s="6"/>
    </row>
    <row r="14" spans="1:32" ht="20.100000000000001" customHeight="1" x14ac:dyDescent="0.3">
      <c r="A14" s="22"/>
      <c r="B14" s="23"/>
      <c r="C14" s="42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8"/>
      <c r="AF14" s="6"/>
    </row>
    <row r="15" spans="1:32" ht="20.100000000000001" customHeight="1" x14ac:dyDescent="0.3">
      <c r="A15" s="22"/>
      <c r="B15" s="23"/>
      <c r="C15" s="42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8"/>
      <c r="AF15" s="6"/>
    </row>
    <row r="16" spans="1:32" ht="20.100000000000001" customHeight="1" x14ac:dyDescent="0.3">
      <c r="A16" s="22"/>
      <c r="B16" s="23"/>
      <c r="C16" s="42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8"/>
      <c r="AF16" s="6"/>
    </row>
    <row r="17" spans="1:32" ht="20.100000000000001" customHeight="1" x14ac:dyDescent="0.3">
      <c r="A17" s="22"/>
      <c r="B17" s="23"/>
      <c r="C17" s="42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8"/>
      <c r="AF17" s="6"/>
    </row>
    <row r="18" spans="1:32" ht="48" customHeight="1" thickBot="1" x14ac:dyDescent="0.35">
      <c r="A18" s="22"/>
      <c r="B18" s="23"/>
      <c r="C18" s="43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50"/>
      <c r="AF18" s="6"/>
    </row>
    <row r="19" spans="1:32" ht="20.100000000000001" customHeight="1" x14ac:dyDescent="0.3">
      <c r="A19" s="22"/>
      <c r="B19" s="5"/>
      <c r="C19" s="9"/>
      <c r="D19" s="9"/>
      <c r="E19" s="9"/>
      <c r="F19" s="9"/>
      <c r="G19" s="9"/>
      <c r="H19" s="9"/>
      <c r="I19" s="9"/>
      <c r="J19" s="9"/>
      <c r="K19" s="53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5"/>
      <c r="AA19" s="9"/>
      <c r="AB19" s="9"/>
      <c r="AC19" s="9"/>
      <c r="AD19" s="9"/>
      <c r="AE19" s="10"/>
      <c r="AF19" s="5"/>
    </row>
    <row r="20" spans="1:32" ht="20.100000000000001" customHeight="1" thickBot="1" x14ac:dyDescent="0.35">
      <c r="A20" s="22"/>
      <c r="B20" s="5"/>
      <c r="C20" s="4"/>
      <c r="D20" s="4"/>
      <c r="E20" s="4"/>
      <c r="F20" s="12"/>
      <c r="G20" s="5"/>
      <c r="H20" s="5"/>
      <c r="I20" s="5"/>
      <c r="J20" s="5"/>
      <c r="K20" s="56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8"/>
      <c r="AA20" s="5"/>
      <c r="AB20" s="5"/>
      <c r="AC20" s="5"/>
      <c r="AD20" s="5"/>
      <c r="AE20" s="5"/>
      <c r="AF20" s="5"/>
    </row>
    <row r="21" spans="1:32" ht="20.100000000000001" customHeight="1" x14ac:dyDescent="0.3">
      <c r="A21" s="22"/>
      <c r="B21" s="23"/>
      <c r="C21" s="29" t="s">
        <v>1</v>
      </c>
      <c r="D21" s="30"/>
      <c r="E21" s="30"/>
      <c r="F21" s="13">
        <f>SUM(D42,I42,N42,S42,X42,AC42)</f>
        <v>183</v>
      </c>
      <c r="G21" s="6"/>
      <c r="H21" s="5"/>
      <c r="I21" s="5"/>
      <c r="J21" s="5"/>
      <c r="K21" s="56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8"/>
      <c r="AA21" s="5"/>
      <c r="AB21" s="5"/>
      <c r="AC21" s="5"/>
      <c r="AD21" s="5"/>
      <c r="AE21" s="5"/>
      <c r="AF21" s="5"/>
    </row>
    <row r="22" spans="1:32" ht="20.100000000000001" customHeight="1" thickBot="1" x14ac:dyDescent="0.35">
      <c r="A22" s="22"/>
      <c r="B22" s="23"/>
      <c r="C22" s="51" t="s">
        <v>2</v>
      </c>
      <c r="D22" s="52"/>
      <c r="E22" s="52"/>
      <c r="F22" s="14">
        <f>SUM(F42,K42,P42,U42,Z42,AE42)/F21</f>
        <v>3.1584699453551912</v>
      </c>
      <c r="G22" s="3"/>
      <c r="H22" s="4"/>
      <c r="I22" s="5"/>
      <c r="J22" s="5"/>
      <c r="K22" s="56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8"/>
      <c r="AA22" s="5"/>
      <c r="AB22" s="5"/>
      <c r="AC22" s="5"/>
      <c r="AD22" s="5"/>
      <c r="AE22" s="5"/>
      <c r="AF22" s="5"/>
    </row>
    <row r="23" spans="1:32" ht="20.100000000000001" customHeight="1" x14ac:dyDescent="0.3">
      <c r="A23" s="22"/>
      <c r="B23" s="5"/>
      <c r="C23" s="9"/>
      <c r="D23" s="9"/>
      <c r="E23" s="9"/>
      <c r="F23" s="9"/>
      <c r="G23" s="5"/>
      <c r="H23" s="5"/>
      <c r="I23" s="5"/>
      <c r="J23" s="5"/>
      <c r="K23" s="56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8"/>
      <c r="AA23" s="5"/>
      <c r="AB23" s="5"/>
      <c r="AC23" s="5"/>
      <c r="AD23" s="5"/>
      <c r="AE23" s="5"/>
      <c r="AF23" s="5"/>
    </row>
    <row r="24" spans="1:32" ht="20.100000000000001" customHeight="1" thickBot="1" x14ac:dyDescent="0.35">
      <c r="A24" s="22"/>
      <c r="B24" s="5"/>
      <c r="C24" s="4"/>
      <c r="D24" s="4"/>
      <c r="E24" s="4"/>
      <c r="F24" s="4"/>
      <c r="G24" s="5"/>
      <c r="H24" s="4"/>
      <c r="I24" s="4"/>
      <c r="J24" s="4"/>
      <c r="K24" s="56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8"/>
      <c r="AA24" s="5"/>
      <c r="AB24" s="4"/>
      <c r="AC24" s="4"/>
      <c r="AD24" s="4"/>
      <c r="AE24" s="4"/>
      <c r="AF24" s="5"/>
    </row>
    <row r="25" spans="1:32" ht="20.100000000000001" customHeight="1" x14ac:dyDescent="0.3">
      <c r="A25" s="22"/>
      <c r="B25" s="23"/>
      <c r="C25" s="29" t="s">
        <v>4</v>
      </c>
      <c r="D25" s="30"/>
      <c r="E25" s="30"/>
      <c r="F25" s="31"/>
      <c r="G25" s="15"/>
      <c r="H25" s="29" t="s">
        <v>5</v>
      </c>
      <c r="I25" s="30"/>
      <c r="J25" s="30"/>
      <c r="K25" s="31"/>
      <c r="L25" s="15"/>
      <c r="M25" s="29" t="s">
        <v>6</v>
      </c>
      <c r="N25" s="30"/>
      <c r="O25" s="30"/>
      <c r="P25" s="31"/>
      <c r="Q25" s="15"/>
      <c r="R25" s="29" t="s">
        <v>7</v>
      </c>
      <c r="S25" s="30"/>
      <c r="T25" s="30"/>
      <c r="U25" s="31"/>
      <c r="V25" s="15"/>
      <c r="W25" s="29" t="s">
        <v>8</v>
      </c>
      <c r="X25" s="30"/>
      <c r="Y25" s="30"/>
      <c r="Z25" s="31"/>
      <c r="AA25" s="16"/>
      <c r="AB25" s="29" t="s">
        <v>9</v>
      </c>
      <c r="AC25" s="30"/>
      <c r="AD25" s="30"/>
      <c r="AE25" s="31"/>
      <c r="AF25" s="11"/>
    </row>
    <row r="26" spans="1:32" ht="20.100000000000001" customHeight="1" x14ac:dyDescent="0.3">
      <c r="A26" s="22"/>
      <c r="B26" s="23"/>
      <c r="C26" s="17" t="s">
        <v>10</v>
      </c>
      <c r="D26" s="18" t="s">
        <v>11</v>
      </c>
      <c r="E26" s="18" t="s">
        <v>12</v>
      </c>
      <c r="F26" s="19" t="s">
        <v>13</v>
      </c>
      <c r="G26" s="16"/>
      <c r="H26" s="17" t="s">
        <v>10</v>
      </c>
      <c r="I26" s="18" t="s">
        <v>11</v>
      </c>
      <c r="J26" s="18" t="s">
        <v>12</v>
      </c>
      <c r="K26" s="19" t="s">
        <v>13</v>
      </c>
      <c r="L26" s="16"/>
      <c r="M26" s="17" t="s">
        <v>10</v>
      </c>
      <c r="N26" s="18" t="s">
        <v>11</v>
      </c>
      <c r="O26" s="18" t="s">
        <v>12</v>
      </c>
      <c r="P26" s="19" t="s">
        <v>13</v>
      </c>
      <c r="Q26" s="16"/>
      <c r="R26" s="17" t="s">
        <v>10</v>
      </c>
      <c r="S26" s="18" t="s">
        <v>11</v>
      </c>
      <c r="T26" s="18" t="s">
        <v>12</v>
      </c>
      <c r="U26" s="19" t="s">
        <v>13</v>
      </c>
      <c r="V26" s="16"/>
      <c r="W26" s="17" t="s">
        <v>10</v>
      </c>
      <c r="X26" s="18" t="s">
        <v>11</v>
      </c>
      <c r="Y26" s="18" t="s">
        <v>12</v>
      </c>
      <c r="Z26" s="19" t="s">
        <v>13</v>
      </c>
      <c r="AA26" s="16"/>
      <c r="AB26" s="17" t="s">
        <v>10</v>
      </c>
      <c r="AC26" s="18" t="s">
        <v>11</v>
      </c>
      <c r="AD26" s="18" t="s">
        <v>12</v>
      </c>
      <c r="AE26" s="19" t="s">
        <v>13</v>
      </c>
      <c r="AF26" s="6"/>
    </row>
    <row r="27" spans="1:32" ht="20.100000000000001" customHeight="1" x14ac:dyDescent="0.3">
      <c r="A27" s="22"/>
      <c r="B27" s="23"/>
      <c r="C27" s="1" t="s">
        <v>14</v>
      </c>
      <c r="D27" s="2">
        <v>3</v>
      </c>
      <c r="E27" s="2">
        <v>1</v>
      </c>
      <c r="F27" s="20">
        <f>D27*E27</f>
        <v>3</v>
      </c>
      <c r="G27" s="16"/>
      <c r="H27" s="1" t="s">
        <v>14</v>
      </c>
      <c r="I27" s="2">
        <v>3</v>
      </c>
      <c r="J27" s="2">
        <v>1</v>
      </c>
      <c r="K27" s="20">
        <f>I27*J27</f>
        <v>3</v>
      </c>
      <c r="L27" s="16"/>
      <c r="M27" s="1" t="s">
        <v>14</v>
      </c>
      <c r="N27" s="2">
        <v>3</v>
      </c>
      <c r="O27" s="2">
        <v>1</v>
      </c>
      <c r="P27" s="20">
        <f>N27*O27</f>
        <v>3</v>
      </c>
      <c r="Q27" s="16"/>
      <c r="R27" s="1" t="s">
        <v>14</v>
      </c>
      <c r="S27" s="2">
        <v>3</v>
      </c>
      <c r="T27" s="2">
        <v>1</v>
      </c>
      <c r="U27" s="20">
        <f>S27*T27</f>
        <v>3</v>
      </c>
      <c r="V27" s="16"/>
      <c r="W27" s="1" t="s">
        <v>14</v>
      </c>
      <c r="X27" s="2">
        <v>3</v>
      </c>
      <c r="Y27" s="2">
        <v>1</v>
      </c>
      <c r="Z27" s="20">
        <f>X27*Y27</f>
        <v>3</v>
      </c>
      <c r="AA27" s="16"/>
      <c r="AB27" s="1" t="s">
        <v>14</v>
      </c>
      <c r="AC27" s="2">
        <v>3</v>
      </c>
      <c r="AD27" s="2">
        <v>2</v>
      </c>
      <c r="AE27" s="20">
        <f>AC27*AD27</f>
        <v>6</v>
      </c>
      <c r="AF27" s="6"/>
    </row>
    <row r="28" spans="1:32" ht="20.100000000000001" customHeight="1" x14ac:dyDescent="0.3">
      <c r="A28" s="22"/>
      <c r="B28" s="23"/>
      <c r="C28" s="1" t="s">
        <v>15</v>
      </c>
      <c r="D28" s="2">
        <v>5</v>
      </c>
      <c r="E28" s="2">
        <v>1</v>
      </c>
      <c r="F28" s="20">
        <f t="shared" ref="F28:F41" si="0">D28*E28</f>
        <v>5</v>
      </c>
      <c r="G28" s="16"/>
      <c r="H28" s="1" t="s">
        <v>15</v>
      </c>
      <c r="I28" s="2">
        <v>3</v>
      </c>
      <c r="J28" s="2">
        <v>2</v>
      </c>
      <c r="K28" s="20">
        <f t="shared" ref="K28:K41" si="1">I28*J28</f>
        <v>6</v>
      </c>
      <c r="L28" s="16"/>
      <c r="M28" s="1" t="s">
        <v>15</v>
      </c>
      <c r="N28" s="2">
        <v>4</v>
      </c>
      <c r="O28" s="2">
        <v>5</v>
      </c>
      <c r="P28" s="20">
        <f t="shared" ref="P28:P41" si="2">N28*O28</f>
        <v>20</v>
      </c>
      <c r="Q28" s="16"/>
      <c r="R28" s="1" t="s">
        <v>15</v>
      </c>
      <c r="S28" s="2">
        <v>3</v>
      </c>
      <c r="T28" s="2">
        <v>2</v>
      </c>
      <c r="U28" s="20">
        <f t="shared" ref="U28:U41" si="3">S28*T28</f>
        <v>6</v>
      </c>
      <c r="V28" s="16"/>
      <c r="W28" s="1" t="s">
        <v>15</v>
      </c>
      <c r="X28" s="2">
        <v>3</v>
      </c>
      <c r="Y28" s="2">
        <v>2</v>
      </c>
      <c r="Z28" s="20">
        <f t="shared" ref="Z28:Z41" si="4">X28*Y28</f>
        <v>6</v>
      </c>
      <c r="AA28" s="16"/>
      <c r="AB28" s="1" t="s">
        <v>15</v>
      </c>
      <c r="AC28" s="2">
        <v>3</v>
      </c>
      <c r="AD28" s="2">
        <v>3</v>
      </c>
      <c r="AE28" s="20">
        <f t="shared" ref="AE28:AE41" si="5">AC28*AD28</f>
        <v>9</v>
      </c>
      <c r="AF28" s="6"/>
    </row>
    <row r="29" spans="1:32" ht="20.100000000000001" customHeight="1" x14ac:dyDescent="0.3">
      <c r="A29" s="22"/>
      <c r="B29" s="23"/>
      <c r="C29" s="1" t="s">
        <v>16</v>
      </c>
      <c r="D29" s="2">
        <v>6</v>
      </c>
      <c r="E29" s="2">
        <v>1</v>
      </c>
      <c r="F29" s="20">
        <f t="shared" si="0"/>
        <v>6</v>
      </c>
      <c r="G29" s="16"/>
      <c r="H29" s="1" t="s">
        <v>17</v>
      </c>
      <c r="I29" s="2">
        <v>3</v>
      </c>
      <c r="J29" s="2">
        <v>3</v>
      </c>
      <c r="K29" s="20">
        <f t="shared" si="1"/>
        <v>9</v>
      </c>
      <c r="L29" s="16"/>
      <c r="M29" s="1" t="s">
        <v>16</v>
      </c>
      <c r="N29" s="2">
        <v>4</v>
      </c>
      <c r="O29" s="2">
        <v>6</v>
      </c>
      <c r="P29" s="20">
        <f t="shared" si="2"/>
        <v>24</v>
      </c>
      <c r="Q29" s="16"/>
      <c r="R29" s="1" t="s">
        <v>16</v>
      </c>
      <c r="S29" s="2">
        <v>3</v>
      </c>
      <c r="T29" s="2">
        <v>3</v>
      </c>
      <c r="U29" s="20">
        <f t="shared" si="3"/>
        <v>9</v>
      </c>
      <c r="V29" s="16"/>
      <c r="W29" s="1" t="s">
        <v>16</v>
      </c>
      <c r="X29" s="2">
        <v>3</v>
      </c>
      <c r="Y29" s="2">
        <v>3</v>
      </c>
      <c r="Z29" s="20">
        <f t="shared" si="4"/>
        <v>9</v>
      </c>
      <c r="AA29" s="16"/>
      <c r="AB29" s="1" t="s">
        <v>16</v>
      </c>
      <c r="AC29" s="2">
        <v>5</v>
      </c>
      <c r="AD29" s="2">
        <v>5</v>
      </c>
      <c r="AE29" s="20">
        <f t="shared" si="5"/>
        <v>25</v>
      </c>
      <c r="AF29" s="6"/>
    </row>
    <row r="30" spans="1:32" ht="20.100000000000001" customHeight="1" x14ac:dyDescent="0.3">
      <c r="A30" s="22"/>
      <c r="B30" s="23"/>
      <c r="C30" s="1" t="s">
        <v>17</v>
      </c>
      <c r="D30" s="2">
        <v>3</v>
      </c>
      <c r="E30" s="2">
        <v>3</v>
      </c>
      <c r="F30" s="20">
        <f t="shared" si="0"/>
        <v>9</v>
      </c>
      <c r="G30" s="16"/>
      <c r="H30" s="1" t="s">
        <v>18</v>
      </c>
      <c r="I30" s="2">
        <v>5</v>
      </c>
      <c r="J30" s="2">
        <v>5</v>
      </c>
      <c r="K30" s="20">
        <f t="shared" si="1"/>
        <v>25</v>
      </c>
      <c r="L30" s="16"/>
      <c r="M30" s="1" t="s">
        <v>17</v>
      </c>
      <c r="N30" s="2">
        <v>5</v>
      </c>
      <c r="O30" s="2">
        <v>2</v>
      </c>
      <c r="P30" s="20">
        <f t="shared" si="2"/>
        <v>10</v>
      </c>
      <c r="Q30" s="16"/>
      <c r="R30" s="1" t="s">
        <v>17</v>
      </c>
      <c r="S30" s="2">
        <v>5</v>
      </c>
      <c r="T30" s="2">
        <v>5</v>
      </c>
      <c r="U30" s="20">
        <f t="shared" si="3"/>
        <v>25</v>
      </c>
      <c r="V30" s="16"/>
      <c r="W30" s="1" t="s">
        <v>17</v>
      </c>
      <c r="X30" s="2">
        <v>5</v>
      </c>
      <c r="Y30" s="2">
        <v>5</v>
      </c>
      <c r="Z30" s="20">
        <f t="shared" si="4"/>
        <v>25</v>
      </c>
      <c r="AA30" s="16"/>
      <c r="AB30" s="1" t="s">
        <v>17</v>
      </c>
      <c r="AC30" s="2">
        <v>4</v>
      </c>
      <c r="AD30" s="2">
        <v>6</v>
      </c>
      <c r="AE30" s="20">
        <f t="shared" si="5"/>
        <v>24</v>
      </c>
      <c r="AF30" s="6"/>
    </row>
    <row r="31" spans="1:32" ht="20.100000000000001" customHeight="1" x14ac:dyDescent="0.3">
      <c r="A31" s="22"/>
      <c r="B31" s="23"/>
      <c r="C31" s="1" t="s">
        <v>18</v>
      </c>
      <c r="D31" s="2">
        <v>5</v>
      </c>
      <c r="E31" s="2">
        <v>5</v>
      </c>
      <c r="F31" s="20">
        <f t="shared" si="0"/>
        <v>25</v>
      </c>
      <c r="G31" s="16"/>
      <c r="H31" s="1" t="s">
        <v>19</v>
      </c>
      <c r="I31" s="2">
        <v>5</v>
      </c>
      <c r="J31" s="2">
        <v>4</v>
      </c>
      <c r="K31" s="20">
        <f t="shared" si="1"/>
        <v>20</v>
      </c>
      <c r="L31" s="16"/>
      <c r="M31" s="1" t="s">
        <v>18</v>
      </c>
      <c r="N31" s="2">
        <v>5</v>
      </c>
      <c r="O31" s="2">
        <v>1</v>
      </c>
      <c r="P31" s="20">
        <f t="shared" si="2"/>
        <v>5</v>
      </c>
      <c r="Q31" s="16"/>
      <c r="R31" s="1" t="s">
        <v>18</v>
      </c>
      <c r="S31" s="2">
        <v>4</v>
      </c>
      <c r="T31" s="2">
        <v>6</v>
      </c>
      <c r="U31" s="20">
        <f t="shared" si="3"/>
        <v>24</v>
      </c>
      <c r="V31" s="16"/>
      <c r="W31" s="1" t="s">
        <v>18</v>
      </c>
      <c r="X31" s="2">
        <v>4</v>
      </c>
      <c r="Y31" s="2">
        <v>6</v>
      </c>
      <c r="Z31" s="20">
        <f t="shared" si="4"/>
        <v>24</v>
      </c>
      <c r="AA31" s="16"/>
      <c r="AB31" s="1" t="s">
        <v>18</v>
      </c>
      <c r="AC31" s="2">
        <v>5</v>
      </c>
      <c r="AD31" s="2">
        <v>2</v>
      </c>
      <c r="AE31" s="20">
        <f t="shared" si="5"/>
        <v>10</v>
      </c>
      <c r="AF31" s="6"/>
    </row>
    <row r="32" spans="1:32" ht="20.100000000000001" customHeight="1" x14ac:dyDescent="0.3">
      <c r="A32" s="22"/>
      <c r="B32" s="23"/>
      <c r="C32" s="1" t="s">
        <v>19</v>
      </c>
      <c r="D32" s="2">
        <v>5</v>
      </c>
      <c r="E32" s="2">
        <v>9</v>
      </c>
      <c r="F32" s="20">
        <f t="shared" si="0"/>
        <v>45</v>
      </c>
      <c r="G32" s="16"/>
      <c r="H32" s="1"/>
      <c r="I32" s="2"/>
      <c r="J32" s="2"/>
      <c r="K32" s="20">
        <f t="shared" si="1"/>
        <v>0</v>
      </c>
      <c r="L32" s="16"/>
      <c r="M32" s="1" t="s">
        <v>19</v>
      </c>
      <c r="N32" s="2">
        <v>6</v>
      </c>
      <c r="O32" s="2">
        <v>3</v>
      </c>
      <c r="P32" s="20">
        <f t="shared" si="2"/>
        <v>18</v>
      </c>
      <c r="Q32" s="16"/>
      <c r="R32" s="1" t="s">
        <v>19</v>
      </c>
      <c r="S32" s="2">
        <v>5</v>
      </c>
      <c r="T32" s="2">
        <v>2</v>
      </c>
      <c r="U32" s="20">
        <f t="shared" si="3"/>
        <v>10</v>
      </c>
      <c r="V32" s="16"/>
      <c r="W32" s="1" t="s">
        <v>19</v>
      </c>
      <c r="X32" s="2">
        <v>5</v>
      </c>
      <c r="Y32" s="2">
        <v>2</v>
      </c>
      <c r="Z32" s="20">
        <f t="shared" si="4"/>
        <v>10</v>
      </c>
      <c r="AA32" s="16"/>
      <c r="AB32" s="1" t="s">
        <v>19</v>
      </c>
      <c r="AC32" s="2">
        <v>6</v>
      </c>
      <c r="AD32" s="2">
        <v>3</v>
      </c>
      <c r="AE32" s="20">
        <f t="shared" si="5"/>
        <v>18</v>
      </c>
      <c r="AF32" s="6"/>
    </row>
    <row r="33" spans="1:32" ht="20.100000000000001" customHeight="1" x14ac:dyDescent="0.3">
      <c r="A33" s="22"/>
      <c r="B33" s="23"/>
      <c r="C33" s="1"/>
      <c r="D33" s="2"/>
      <c r="E33" s="2"/>
      <c r="F33" s="20">
        <f t="shared" si="0"/>
        <v>0</v>
      </c>
      <c r="G33" s="16"/>
      <c r="H33" s="1"/>
      <c r="I33" s="2"/>
      <c r="J33" s="2"/>
      <c r="K33" s="20">
        <f t="shared" si="1"/>
        <v>0</v>
      </c>
      <c r="L33" s="16"/>
      <c r="M33" s="1" t="s">
        <v>21</v>
      </c>
      <c r="N33" s="2">
        <v>3</v>
      </c>
      <c r="O33" s="2">
        <v>4</v>
      </c>
      <c r="P33" s="20">
        <f t="shared" si="2"/>
        <v>12</v>
      </c>
      <c r="Q33" s="16"/>
      <c r="R33" s="1" t="s">
        <v>21</v>
      </c>
      <c r="S33" s="2">
        <v>5</v>
      </c>
      <c r="T33" s="2">
        <v>1</v>
      </c>
      <c r="U33" s="20">
        <f t="shared" si="3"/>
        <v>5</v>
      </c>
      <c r="V33" s="16"/>
      <c r="W33" s="1" t="s">
        <v>21</v>
      </c>
      <c r="X33" s="2">
        <v>6</v>
      </c>
      <c r="Y33" s="2">
        <v>3</v>
      </c>
      <c r="Z33" s="20">
        <f t="shared" si="4"/>
        <v>18</v>
      </c>
      <c r="AA33" s="16"/>
      <c r="AB33" s="1"/>
      <c r="AC33" s="2"/>
      <c r="AD33" s="2"/>
      <c r="AE33" s="20">
        <f t="shared" si="5"/>
        <v>0</v>
      </c>
      <c r="AF33" s="6"/>
    </row>
    <row r="34" spans="1:32" ht="20.100000000000001" customHeight="1" x14ac:dyDescent="0.3">
      <c r="A34" s="22"/>
      <c r="B34" s="23"/>
      <c r="C34" s="1"/>
      <c r="D34" s="2"/>
      <c r="E34" s="2"/>
      <c r="F34" s="20">
        <f t="shared" si="0"/>
        <v>0</v>
      </c>
      <c r="G34" s="16"/>
      <c r="H34" s="1"/>
      <c r="I34" s="2"/>
      <c r="J34" s="2"/>
      <c r="K34" s="20">
        <f t="shared" si="1"/>
        <v>0</v>
      </c>
      <c r="L34" s="16"/>
      <c r="M34" s="1" t="s">
        <v>22</v>
      </c>
      <c r="N34" s="2">
        <v>2</v>
      </c>
      <c r="O34" s="2">
        <v>2</v>
      </c>
      <c r="P34" s="20">
        <f t="shared" si="2"/>
        <v>4</v>
      </c>
      <c r="Q34" s="16"/>
      <c r="R34" s="1" t="s">
        <v>22</v>
      </c>
      <c r="S34" s="2">
        <v>6</v>
      </c>
      <c r="T34" s="2">
        <v>3</v>
      </c>
      <c r="U34" s="20">
        <f t="shared" si="3"/>
        <v>18</v>
      </c>
      <c r="V34" s="16"/>
      <c r="W34" s="1" t="s">
        <v>22</v>
      </c>
      <c r="X34" s="2">
        <v>3</v>
      </c>
      <c r="Y34" s="2">
        <v>4</v>
      </c>
      <c r="Z34" s="20">
        <f t="shared" si="4"/>
        <v>12</v>
      </c>
      <c r="AA34" s="16"/>
      <c r="AB34" s="1"/>
      <c r="AC34" s="2"/>
      <c r="AD34" s="2"/>
      <c r="AE34" s="20">
        <f t="shared" si="5"/>
        <v>0</v>
      </c>
      <c r="AF34" s="6"/>
    </row>
    <row r="35" spans="1:32" ht="20.100000000000001" customHeight="1" x14ac:dyDescent="0.3">
      <c r="A35" s="22"/>
      <c r="B35" s="23"/>
      <c r="C35" s="1"/>
      <c r="D35" s="2"/>
      <c r="E35" s="2"/>
      <c r="F35" s="20">
        <f t="shared" si="0"/>
        <v>0</v>
      </c>
      <c r="G35" s="16"/>
      <c r="H35" s="1"/>
      <c r="I35" s="2"/>
      <c r="J35" s="2"/>
      <c r="K35" s="20">
        <f t="shared" si="1"/>
        <v>0</v>
      </c>
      <c r="L35" s="16"/>
      <c r="M35" s="1" t="s">
        <v>23</v>
      </c>
      <c r="N35" s="2">
        <v>5</v>
      </c>
      <c r="O35" s="2">
        <v>2</v>
      </c>
      <c r="P35" s="20">
        <f t="shared" si="2"/>
        <v>10</v>
      </c>
      <c r="Q35" s="16"/>
      <c r="R35" s="1" t="s">
        <v>23</v>
      </c>
      <c r="S35" s="2">
        <v>3</v>
      </c>
      <c r="T35" s="2">
        <v>4</v>
      </c>
      <c r="U35" s="20">
        <f t="shared" si="3"/>
        <v>12</v>
      </c>
      <c r="V35" s="16"/>
      <c r="W35" s="1"/>
      <c r="X35" s="2"/>
      <c r="Y35" s="2"/>
      <c r="Z35" s="20">
        <f t="shared" si="4"/>
        <v>0</v>
      </c>
      <c r="AA35" s="16"/>
      <c r="AB35" s="1"/>
      <c r="AC35" s="2"/>
      <c r="AD35" s="2"/>
      <c r="AE35" s="20">
        <f t="shared" si="5"/>
        <v>0</v>
      </c>
      <c r="AF35" s="6"/>
    </row>
    <row r="36" spans="1:32" ht="20.100000000000001" customHeight="1" x14ac:dyDescent="0.3">
      <c r="A36" s="22"/>
      <c r="B36" s="23"/>
      <c r="C36" s="1"/>
      <c r="D36" s="2"/>
      <c r="E36" s="2"/>
      <c r="F36" s="20">
        <f t="shared" si="0"/>
        <v>0</v>
      </c>
      <c r="G36" s="16"/>
      <c r="H36" s="1"/>
      <c r="I36" s="2"/>
      <c r="J36" s="2"/>
      <c r="K36" s="20">
        <f t="shared" si="1"/>
        <v>0</v>
      </c>
      <c r="L36" s="16"/>
      <c r="M36" s="1" t="s">
        <v>24</v>
      </c>
      <c r="N36" s="2">
        <v>5</v>
      </c>
      <c r="O36" s="2">
        <v>1</v>
      </c>
      <c r="P36" s="20">
        <f t="shared" si="2"/>
        <v>5</v>
      </c>
      <c r="Q36" s="16"/>
      <c r="R36" s="1"/>
      <c r="S36" s="2"/>
      <c r="T36" s="2"/>
      <c r="U36" s="20">
        <f t="shared" si="3"/>
        <v>0</v>
      </c>
      <c r="V36" s="16"/>
      <c r="W36" s="1"/>
      <c r="X36" s="2"/>
      <c r="Y36" s="2"/>
      <c r="Z36" s="20">
        <f t="shared" si="4"/>
        <v>0</v>
      </c>
      <c r="AA36" s="16"/>
      <c r="AB36" s="1"/>
      <c r="AC36" s="2"/>
      <c r="AD36" s="2"/>
      <c r="AE36" s="20">
        <f t="shared" si="5"/>
        <v>0</v>
      </c>
      <c r="AF36" s="6"/>
    </row>
    <row r="37" spans="1:32" ht="20.100000000000001" customHeight="1" x14ac:dyDescent="0.3">
      <c r="A37" s="22"/>
      <c r="B37" s="23"/>
      <c r="C37" s="1"/>
      <c r="D37" s="2"/>
      <c r="E37" s="2"/>
      <c r="F37" s="20">
        <f t="shared" si="0"/>
        <v>0</v>
      </c>
      <c r="G37" s="16"/>
      <c r="H37" s="1"/>
      <c r="I37" s="2"/>
      <c r="J37" s="2"/>
      <c r="K37" s="20">
        <f t="shared" si="1"/>
        <v>0</v>
      </c>
      <c r="L37" s="16"/>
      <c r="M37" s="1"/>
      <c r="N37" s="2"/>
      <c r="O37" s="2"/>
      <c r="P37" s="20">
        <f t="shared" si="2"/>
        <v>0</v>
      </c>
      <c r="Q37" s="16"/>
      <c r="R37" s="1"/>
      <c r="S37" s="2"/>
      <c r="T37" s="2"/>
      <c r="U37" s="20">
        <f t="shared" si="3"/>
        <v>0</v>
      </c>
      <c r="V37" s="16"/>
      <c r="W37" s="1"/>
      <c r="X37" s="2"/>
      <c r="Y37" s="2"/>
      <c r="Z37" s="20">
        <f t="shared" si="4"/>
        <v>0</v>
      </c>
      <c r="AA37" s="16"/>
      <c r="AB37" s="1"/>
      <c r="AC37" s="2"/>
      <c r="AD37" s="2"/>
      <c r="AE37" s="20">
        <f t="shared" si="5"/>
        <v>0</v>
      </c>
      <c r="AF37" s="6"/>
    </row>
    <row r="38" spans="1:32" ht="20.100000000000001" customHeight="1" x14ac:dyDescent="0.3">
      <c r="A38" s="22"/>
      <c r="B38" s="23"/>
      <c r="C38" s="1"/>
      <c r="D38" s="2"/>
      <c r="E38" s="2"/>
      <c r="F38" s="20">
        <f t="shared" si="0"/>
        <v>0</v>
      </c>
      <c r="G38" s="16"/>
      <c r="H38" s="1"/>
      <c r="I38" s="2"/>
      <c r="J38" s="2"/>
      <c r="K38" s="20">
        <f t="shared" si="1"/>
        <v>0</v>
      </c>
      <c r="L38" s="16"/>
      <c r="M38" s="1"/>
      <c r="N38" s="2"/>
      <c r="O38" s="2"/>
      <c r="P38" s="20">
        <f t="shared" si="2"/>
        <v>0</v>
      </c>
      <c r="Q38" s="16"/>
      <c r="R38" s="1"/>
      <c r="S38" s="2"/>
      <c r="T38" s="2"/>
      <c r="U38" s="20">
        <f t="shared" si="3"/>
        <v>0</v>
      </c>
      <c r="V38" s="16"/>
      <c r="W38" s="1"/>
      <c r="X38" s="2"/>
      <c r="Y38" s="2"/>
      <c r="Z38" s="20">
        <f t="shared" si="4"/>
        <v>0</v>
      </c>
      <c r="AA38" s="16"/>
      <c r="AB38" s="1"/>
      <c r="AC38" s="2"/>
      <c r="AD38" s="2"/>
      <c r="AE38" s="20">
        <f t="shared" si="5"/>
        <v>0</v>
      </c>
      <c r="AF38" s="6"/>
    </row>
    <row r="39" spans="1:32" ht="20.100000000000001" customHeight="1" x14ac:dyDescent="0.3">
      <c r="A39" s="22"/>
      <c r="B39" s="23"/>
      <c r="C39" s="1"/>
      <c r="D39" s="2"/>
      <c r="E39" s="2"/>
      <c r="F39" s="20">
        <f t="shared" si="0"/>
        <v>0</v>
      </c>
      <c r="G39" s="16"/>
      <c r="H39" s="1"/>
      <c r="I39" s="2"/>
      <c r="J39" s="2"/>
      <c r="K39" s="20">
        <f t="shared" si="1"/>
        <v>0</v>
      </c>
      <c r="L39" s="16"/>
      <c r="M39" s="1"/>
      <c r="N39" s="2"/>
      <c r="O39" s="2"/>
      <c r="P39" s="20">
        <f t="shared" si="2"/>
        <v>0</v>
      </c>
      <c r="Q39" s="16"/>
      <c r="R39" s="1"/>
      <c r="S39" s="2"/>
      <c r="T39" s="2"/>
      <c r="U39" s="20">
        <f t="shared" si="3"/>
        <v>0</v>
      </c>
      <c r="V39" s="16"/>
      <c r="W39" s="1"/>
      <c r="X39" s="2"/>
      <c r="Y39" s="2"/>
      <c r="Z39" s="20">
        <f t="shared" si="4"/>
        <v>0</v>
      </c>
      <c r="AA39" s="16"/>
      <c r="AB39" s="1"/>
      <c r="AC39" s="2"/>
      <c r="AD39" s="2"/>
      <c r="AE39" s="20">
        <f t="shared" si="5"/>
        <v>0</v>
      </c>
      <c r="AF39" s="6"/>
    </row>
    <row r="40" spans="1:32" ht="20.100000000000001" customHeight="1" x14ac:dyDescent="0.3">
      <c r="A40" s="22"/>
      <c r="B40" s="23"/>
      <c r="C40" s="1"/>
      <c r="D40" s="2"/>
      <c r="E40" s="2"/>
      <c r="F40" s="20">
        <f t="shared" si="0"/>
        <v>0</v>
      </c>
      <c r="G40" s="16"/>
      <c r="H40" s="1"/>
      <c r="I40" s="2"/>
      <c r="J40" s="2"/>
      <c r="K40" s="20">
        <f t="shared" si="1"/>
        <v>0</v>
      </c>
      <c r="L40" s="16"/>
      <c r="M40" s="1"/>
      <c r="N40" s="2"/>
      <c r="O40" s="2"/>
      <c r="P40" s="20">
        <f t="shared" si="2"/>
        <v>0</v>
      </c>
      <c r="Q40" s="16"/>
      <c r="R40" s="1"/>
      <c r="S40" s="2"/>
      <c r="T40" s="2"/>
      <c r="U40" s="20">
        <f t="shared" si="3"/>
        <v>0</v>
      </c>
      <c r="V40" s="16"/>
      <c r="W40" s="1"/>
      <c r="X40" s="2"/>
      <c r="Y40" s="2"/>
      <c r="Z40" s="20">
        <f t="shared" si="4"/>
        <v>0</v>
      </c>
      <c r="AA40" s="16"/>
      <c r="AB40" s="1"/>
      <c r="AC40" s="2"/>
      <c r="AD40" s="2"/>
      <c r="AE40" s="20">
        <f t="shared" si="5"/>
        <v>0</v>
      </c>
      <c r="AF40" s="6"/>
    </row>
    <row r="41" spans="1:32" ht="20.100000000000001" customHeight="1" x14ac:dyDescent="0.3">
      <c r="A41" s="22"/>
      <c r="B41" s="23"/>
      <c r="C41" s="1"/>
      <c r="D41" s="2"/>
      <c r="E41" s="2"/>
      <c r="F41" s="20">
        <f t="shared" si="0"/>
        <v>0</v>
      </c>
      <c r="G41" s="16"/>
      <c r="H41" s="1"/>
      <c r="I41" s="2"/>
      <c r="J41" s="2"/>
      <c r="K41" s="20">
        <f t="shared" si="1"/>
        <v>0</v>
      </c>
      <c r="L41" s="16"/>
      <c r="M41" s="1"/>
      <c r="N41" s="2"/>
      <c r="O41" s="2"/>
      <c r="P41" s="20">
        <f t="shared" si="2"/>
        <v>0</v>
      </c>
      <c r="Q41" s="16"/>
      <c r="R41" s="1"/>
      <c r="S41" s="2"/>
      <c r="T41" s="2"/>
      <c r="U41" s="20">
        <f t="shared" si="3"/>
        <v>0</v>
      </c>
      <c r="V41" s="16"/>
      <c r="W41" s="1"/>
      <c r="X41" s="2"/>
      <c r="Y41" s="2"/>
      <c r="Z41" s="20">
        <f t="shared" si="4"/>
        <v>0</v>
      </c>
      <c r="AA41" s="16"/>
      <c r="AB41" s="1"/>
      <c r="AC41" s="2"/>
      <c r="AD41" s="2"/>
      <c r="AE41" s="20">
        <f t="shared" si="5"/>
        <v>0</v>
      </c>
      <c r="AF41" s="6"/>
    </row>
    <row r="42" spans="1:32" ht="20.100000000000001" customHeight="1" thickBot="1" x14ac:dyDescent="0.35">
      <c r="A42" s="24"/>
      <c r="B42" s="12"/>
      <c r="C42" s="25" t="s">
        <v>3</v>
      </c>
      <c r="D42" s="26">
        <f>SUM(D27:D41)</f>
        <v>27</v>
      </c>
      <c r="E42" s="26"/>
      <c r="F42" s="21">
        <f>SUM(F27:F41)</f>
        <v>93</v>
      </c>
      <c r="G42" s="16"/>
      <c r="H42" s="25" t="s">
        <v>3</v>
      </c>
      <c r="I42" s="26">
        <f>SUM(I27:I41)</f>
        <v>19</v>
      </c>
      <c r="J42" s="26"/>
      <c r="K42" s="21">
        <f>SUM(K27:K41)</f>
        <v>63</v>
      </c>
      <c r="L42" s="16"/>
      <c r="M42" s="25" t="s">
        <v>3</v>
      </c>
      <c r="N42" s="26">
        <f>SUM(N27:N41)</f>
        <v>42</v>
      </c>
      <c r="O42" s="26"/>
      <c r="P42" s="21">
        <f>SUM(P27:P41)</f>
        <v>111</v>
      </c>
      <c r="Q42" s="16"/>
      <c r="R42" s="25" t="s">
        <v>3</v>
      </c>
      <c r="S42" s="26">
        <f>SUM(S27:S41)</f>
        <v>37</v>
      </c>
      <c r="T42" s="26"/>
      <c r="U42" s="21">
        <f>SUM(U27:U41)</f>
        <v>112</v>
      </c>
      <c r="V42" s="16"/>
      <c r="W42" s="25" t="s">
        <v>3</v>
      </c>
      <c r="X42" s="26">
        <f>SUM(X27:X41)</f>
        <v>32</v>
      </c>
      <c r="Y42" s="26"/>
      <c r="Z42" s="21">
        <f>SUM(Z27:Z41)</f>
        <v>107</v>
      </c>
      <c r="AA42" s="16"/>
      <c r="AB42" s="25" t="s">
        <v>3</v>
      </c>
      <c r="AC42" s="26">
        <f>SUM(AC27:AC41)</f>
        <v>26</v>
      </c>
      <c r="AD42" s="26"/>
      <c r="AE42" s="21">
        <f>SUM(AE27:AE41)</f>
        <v>92</v>
      </c>
      <c r="AF42" s="3"/>
    </row>
    <row r="43" spans="1:32" ht="20.100000000000001" customHeight="1" x14ac:dyDescent="0.3">
      <c r="A43" s="22"/>
      <c r="B43" s="5"/>
      <c r="C43" s="9"/>
      <c r="D43" s="9"/>
      <c r="E43" s="9"/>
      <c r="F43" s="10"/>
      <c r="G43" s="5"/>
      <c r="H43" s="11"/>
      <c r="I43" s="9"/>
      <c r="J43" s="9"/>
      <c r="K43" s="10"/>
      <c r="L43" s="5"/>
      <c r="M43" s="11"/>
      <c r="N43" s="9"/>
      <c r="O43" s="9"/>
      <c r="P43" s="10"/>
      <c r="Q43" s="5"/>
      <c r="R43" s="11"/>
      <c r="S43" s="9"/>
      <c r="T43" s="9"/>
      <c r="U43" s="10"/>
      <c r="V43" s="5"/>
      <c r="W43" s="11"/>
      <c r="X43" s="9"/>
      <c r="Y43" s="9"/>
      <c r="Z43" s="10"/>
      <c r="AA43" s="5"/>
      <c r="AB43" s="11"/>
      <c r="AC43" s="9"/>
      <c r="AD43" s="9"/>
      <c r="AE43" s="9"/>
      <c r="AF43" s="5"/>
    </row>
    <row r="44" spans="1:32" ht="20.100000000000001" customHeight="1" x14ac:dyDescent="0.3">
      <c r="A44" s="22"/>
      <c r="B44" s="5"/>
      <c r="C44" s="5"/>
      <c r="D44" s="5"/>
      <c r="E44" s="5"/>
      <c r="F44" s="23"/>
      <c r="G44" s="5"/>
      <c r="H44" s="6"/>
      <c r="I44" s="5"/>
      <c r="J44" s="5"/>
      <c r="K44" s="5"/>
      <c r="L44" s="5"/>
      <c r="M44" s="5"/>
      <c r="N44" s="5"/>
      <c r="O44" s="5"/>
      <c r="P44" s="23"/>
      <c r="Q44" s="5"/>
      <c r="R44" s="6"/>
      <c r="S44" s="5"/>
      <c r="T44" s="5"/>
      <c r="U44" s="23"/>
      <c r="V44" s="5"/>
      <c r="W44" s="6"/>
      <c r="X44" s="5"/>
      <c r="Y44" s="5"/>
      <c r="Z44" s="23"/>
      <c r="AA44" s="5"/>
      <c r="AB44" s="6"/>
      <c r="AC44" s="5"/>
      <c r="AD44" s="5"/>
      <c r="AE44" s="5"/>
      <c r="AF44" s="5"/>
    </row>
    <row r="45" spans="1:32" ht="20.100000000000001" customHeight="1" x14ac:dyDescent="0.3">
      <c r="A45" s="22"/>
      <c r="B45" s="5"/>
      <c r="C45" s="5"/>
      <c r="D45" s="5"/>
      <c r="E45" s="5"/>
      <c r="F45" s="23"/>
      <c r="G45" s="5"/>
      <c r="H45" s="6"/>
      <c r="I45" s="5"/>
      <c r="J45" s="5"/>
      <c r="K45" s="5"/>
      <c r="L45" s="5"/>
      <c r="M45" s="5"/>
      <c r="N45" s="5"/>
      <c r="O45" s="5"/>
      <c r="P45" s="23"/>
      <c r="Q45" s="5"/>
      <c r="R45" s="6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20.100000000000001" customHeight="1" x14ac:dyDescent="0.3">
      <c r="A46" s="22"/>
      <c r="B46" s="5"/>
      <c r="C46" s="5"/>
      <c r="D46" s="5"/>
      <c r="E46" s="5"/>
      <c r="F46" s="23"/>
      <c r="G46" s="5"/>
      <c r="H46" s="6"/>
      <c r="I46" s="5"/>
      <c r="J46" s="5"/>
      <c r="K46" s="5"/>
      <c r="L46" s="5"/>
      <c r="M46" s="5"/>
      <c r="N46" s="5"/>
      <c r="O46" s="5"/>
      <c r="P46" s="23"/>
      <c r="Q46" s="5"/>
      <c r="R46" s="6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x14ac:dyDescent="0.3">
      <c r="Q47" s="5"/>
    </row>
  </sheetData>
  <sheetProtection algorithmName="SHA-512" hashValue="CKEdHURr6DIBW8mGNDbNzLWfLBwM4JjcsSAnCS92+lApJ71wjRrmC5PysgP7m3OSN1Wyaemg4aGq/YRCdkU4Wg==" saltValue="rIU6QMvVYHJJ6swJzDGAMw==" spinCount="100000" sheet="1" objects="1" scenarios="1" selectLockedCells="1"/>
  <mergeCells count="12">
    <mergeCell ref="AB25:AE25"/>
    <mergeCell ref="C3:AE5"/>
    <mergeCell ref="C7:C18"/>
    <mergeCell ref="D7:AE18"/>
    <mergeCell ref="C21:E21"/>
    <mergeCell ref="C22:E22"/>
    <mergeCell ref="C25:F25"/>
    <mergeCell ref="H25:K25"/>
    <mergeCell ref="M25:P25"/>
    <mergeCell ref="R25:U25"/>
    <mergeCell ref="W25:Z25"/>
    <mergeCell ref="K19:Z24"/>
  </mergeCells>
  <phoneticPr fontId="1" type="noConversion"/>
  <pageMargins left="0.7" right="0.7" top="0.75" bottom="0.75" header="0.3" footer="0.3"/>
  <pageSetup paperSize="9" scale="4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C6151C89108E95458C8B36A197AD2331" ma:contentTypeVersion="17" ma:contentTypeDescription="새 문서를 만듭니다." ma:contentTypeScope="" ma:versionID="23ca005f702ae3a910002c105581d9a2">
  <xsd:schema xmlns:xsd="http://www.w3.org/2001/XMLSchema" xmlns:xs="http://www.w3.org/2001/XMLSchema" xmlns:p="http://schemas.microsoft.com/office/2006/metadata/properties" xmlns:ns2="63df8052-f71c-490b-b736-adc46724e469" xmlns:ns3="644aa3a5-88c8-45bc-b4c5-66809560861e" targetNamespace="http://schemas.microsoft.com/office/2006/metadata/properties" ma:root="true" ma:fieldsID="7b1dd937cef1e162de0c40ae13ffd039" ns2:_="" ns3:_="">
    <xsd:import namespace="63df8052-f71c-490b-b736-adc46724e469"/>
    <xsd:import namespace="644aa3a5-88c8-45bc-b4c5-6680956086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f8052-f71c-490b-b736-adc46724e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이미지 태그" ma:readOnly="false" ma:fieldId="{5cf76f15-5ced-4ddc-b409-7134ff3c332f}" ma:taxonomyMulti="true" ma:sspId="fd29cde8-edea-41bf-91cf-07313dff65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aa3a5-88c8-45bc-b4c5-6680956086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bec8d0-66ef-45f8-a872-974145b0f2ce}" ma:internalName="TaxCatchAll" ma:showField="CatchAllData" ma:web="644aa3a5-88c8-45bc-b4c5-6680956086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4aa3a5-88c8-45bc-b4c5-66809560861e" xsi:nil="true"/>
    <lcf76f155ced4ddcb4097134ff3c332f xmlns="63df8052-f71c-490b-b736-adc46724e4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EBC2D-EAB0-4863-BD1E-54CAD7422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df8052-f71c-490b-b736-adc46724e469"/>
    <ds:schemaRef ds:uri="644aa3a5-88c8-45bc-b4c5-6680956086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F6BE29-F9D6-491D-B1F7-4CCE5DF62733}">
  <ds:schemaRefs>
    <ds:schemaRef ds:uri="http://schemas.microsoft.com/office/2006/metadata/properties"/>
    <ds:schemaRef ds:uri="http://schemas.microsoft.com/office/infopath/2007/PartnerControls"/>
    <ds:schemaRef ds:uri="644aa3a5-88c8-45bc-b4c5-66809560861e"/>
    <ds:schemaRef ds:uri="63df8052-f71c-490b-b736-adc46724e469"/>
  </ds:schemaRefs>
</ds:datastoreItem>
</file>

<file path=customXml/itemProps3.xml><?xml version="1.0" encoding="utf-8"?>
<ds:datastoreItem xmlns:ds="http://schemas.openxmlformats.org/officeDocument/2006/customXml" ds:itemID="{313FEF4E-E418-4ECB-BED2-650E765096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1357aa-0960-4b6d-b918-e2668fbe3cee}" enabled="1" method="Privileged" siteId="{a291953b-a95f-4c1e-8127-00ffdb5b7f6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내신등급계산표</vt:lpstr>
      <vt:lpstr>내신등급계산표!Print_Area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 지훈B</dc:creator>
  <cp:lastModifiedBy>강소희(SOHEE KANG)/기술문화혁신 Unit/SKI</cp:lastModifiedBy>
  <cp:lastPrinted>2021-09-16T05:11:55Z</cp:lastPrinted>
  <dcterms:created xsi:type="dcterms:W3CDTF">2021-09-16T03:47:14Z</dcterms:created>
  <dcterms:modified xsi:type="dcterms:W3CDTF">2023-11-21T09:39:33Z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0x010100F232DC283A0D4D749B6A46903F588C0D00F9C96A57728361488F31DE0ECC340F0B</vt:lpwstr>
  </property>
</Properties>
</file>